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<sst xmlns="http://schemas.openxmlformats.org/spreadsheetml/2006/main" count="200" uniqueCount="67">
  <si>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</si>
  <si>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</si>
  <si>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</si>
  <si>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</si>
  <si>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</si>
  <si>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</si>
  <si>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</si>
  <si>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</si>
  <si>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</si>
  <si>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</si>
  <si>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</si>
  <si>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</si>
  <si>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</si>
  <si>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</si>
  <si>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</si>
  <si>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</si>
  <si>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</si>
  <si>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</si>
  <si>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</si>
  <si>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</si>
  <si>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</si>
  <si>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</si>
  <si>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</si>
  <si>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</si>
  <si>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</si>
  <si>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</si>
  <si>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</si>
  <si>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</si>
  <si>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</si>
  <si>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</si>
  <si>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</si>
  <si>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</si>
  <si>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</si>
  <si>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</si>
  <si>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</si>
  <si>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</si>
  <si>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Sušica </t>
  </si>
  <si>
    <t>Jovanović</t>
  </si>
  <si>
    <t>Miloš</t>
  </si>
  <si>
    <t>Marko</t>
  </si>
  <si>
    <t>Lazar</t>
  </si>
  <si>
    <t>Jugoslav</t>
  </si>
  <si>
    <t>Maksimović</t>
  </si>
  <si>
    <t>Vladica</t>
  </si>
  <si>
    <t>Aleksandar</t>
  </si>
  <si>
    <t>Simić</t>
  </si>
  <si>
    <t>Vuk</t>
  </si>
  <si>
    <t>Nikola</t>
  </si>
  <si>
    <t>Tanasković</t>
  </si>
  <si>
    <t>Milan</t>
  </si>
  <si>
    <t>Milorad</t>
  </si>
  <si>
    <t>Stoiljković</t>
  </si>
  <si>
    <t>Filip</t>
  </si>
  <si>
    <t>9024</t>
  </si>
  <si>
    <t>Prva liga KiM</t>
  </si>
  <si>
    <t>produženje</t>
  </si>
  <si>
    <t>9204</t>
  </si>
  <si>
    <t>9205</t>
  </si>
  <si>
    <t>9026</t>
  </si>
  <si>
    <t>9019</t>
  </si>
  <si>
    <t>9212</t>
  </si>
  <si>
    <t>9206</t>
  </si>
  <si>
    <t>9207</t>
  </si>
  <si>
    <t>9209</t>
  </si>
  <si>
    <t>9208</t>
  </si>
  <si>
    <t>9017</t>
  </si>
  <si>
    <t>9213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</si>
</sst>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17" sqref="I17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1988</v>
      </c>
      <c r="E4" s="22">
        <v>7</v>
      </c>
      <c r="F4" s="22">
        <v>10</v>
      </c>
      <c r="G4" s="14">
        <f t="shared" ref="G4" si="0">DATE(D4,E4,F4)</f>
        <v>32334</v>
      </c>
      <c r="H4" s="15" t="s">
        <v>53</v>
      </c>
      <c r="I4" s="16" t="s">
        <v>54</v>
      </c>
      <c r="J4" s="16" t="s">
        <v>55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37</v>
      </c>
      <c r="C5" s="26" t="s">
        <v>39</v>
      </c>
      <c r="D5" s="22">
        <v>1990</v>
      </c>
      <c r="E5" s="22">
        <v>7</v>
      </c>
      <c r="F5" s="22">
        <v>13</v>
      </c>
      <c r="G5" s="14">
        <f t="shared" ref="G5:G68" si="1">DATE(D5,E5,F5)</f>
        <v>33067</v>
      </c>
      <c r="H5" s="15" t="s">
        <v>56</v>
      </c>
      <c r="I5" s="16" t="s">
        <v>54</v>
      </c>
      <c r="J5" s="16" t="s">
        <v>55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37</v>
      </c>
      <c r="C6" s="26" t="s">
        <v>40</v>
      </c>
      <c r="D6" s="22">
        <v>1994</v>
      </c>
      <c r="E6" s="22">
        <v>9</v>
      </c>
      <c r="F6" s="22">
        <v>2</v>
      </c>
      <c r="G6" s="14">
        <f t="shared" si="1"/>
        <v>34579</v>
      </c>
      <c r="H6" s="15" t="s">
        <v>57</v>
      </c>
      <c r="I6" s="16" t="s">
        <v>54</v>
      </c>
      <c r="J6" s="16" t="s">
        <v>55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37</v>
      </c>
      <c r="C7" s="26" t="s">
        <v>41</v>
      </c>
      <c r="D7" s="22">
        <v>1987</v>
      </c>
      <c r="E7" s="22">
        <v>11</v>
      </c>
      <c r="F7" s="22">
        <v>26</v>
      </c>
      <c r="G7" s="14">
        <f t="shared" si="1"/>
        <v>32107</v>
      </c>
      <c r="H7" s="15" t="s">
        <v>58</v>
      </c>
      <c r="I7" s="16" t="s">
        <v>54</v>
      </c>
      <c r="J7" s="16" t="s">
        <v>55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42</v>
      </c>
      <c r="C8" s="26" t="s">
        <v>43</v>
      </c>
      <c r="D8" s="22">
        <v>1990</v>
      </c>
      <c r="E8" s="22">
        <v>4</v>
      </c>
      <c r="F8" s="22">
        <v>4</v>
      </c>
      <c r="G8" s="14">
        <f t="shared" si="1"/>
        <v>32967</v>
      </c>
      <c r="H8" s="15" t="s">
        <v>59</v>
      </c>
      <c r="I8" s="16" t="s">
        <v>54</v>
      </c>
      <c r="J8" s="16" t="s">
        <v>55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42</v>
      </c>
      <c r="C9" s="26" t="s">
        <v>44</v>
      </c>
      <c r="D9" s="22">
        <v>2000</v>
      </c>
      <c r="E9" s="22">
        <v>11</v>
      </c>
      <c r="F9" s="22">
        <v>25</v>
      </c>
      <c r="G9" s="14">
        <f t="shared" si="1"/>
        <v>36855</v>
      </c>
      <c r="H9" s="15" t="s">
        <v>60</v>
      </c>
      <c r="I9" s="16" t="s">
        <v>54</v>
      </c>
      <c r="J9" s="16" t="s">
        <v>55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45</v>
      </c>
      <c r="C10" s="26" t="s">
        <v>44</v>
      </c>
      <c r="D10" s="22">
        <v>1982</v>
      </c>
      <c r="E10" s="22">
        <v>9</v>
      </c>
      <c r="F10" s="22">
        <v>12</v>
      </c>
      <c r="G10" s="14">
        <f t="shared" si="1"/>
        <v>30206</v>
      </c>
      <c r="H10" s="15" t="s">
        <v>61</v>
      </c>
      <c r="I10" s="16" t="s">
        <v>54</v>
      </c>
      <c r="J10" s="16" t="s">
        <v>55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45</v>
      </c>
      <c r="C11" s="26" t="s">
        <v>46</v>
      </c>
      <c r="D11" s="22">
        <v>1986</v>
      </c>
      <c r="E11" s="22">
        <v>10</v>
      </c>
      <c r="F11" s="22">
        <v>29</v>
      </c>
      <c r="G11" s="14">
        <f t="shared" si="1"/>
        <v>31714</v>
      </c>
      <c r="H11" s="15" t="s">
        <v>62</v>
      </c>
      <c r="I11" s="16" t="s">
        <v>54</v>
      </c>
      <c r="J11" s="16" t="s">
        <v>55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45</v>
      </c>
      <c r="C12" s="26" t="s">
        <v>47</v>
      </c>
      <c r="D12" s="22">
        <v>2003</v>
      </c>
      <c r="E12" s="22">
        <v>5</v>
      </c>
      <c r="F12" s="22">
        <v>19</v>
      </c>
      <c r="G12" s="14">
        <f t="shared" si="1"/>
        <v>37760</v>
      </c>
      <c r="H12" s="15" t="s">
        <v>63</v>
      </c>
      <c r="I12" s="16" t="s">
        <v>54</v>
      </c>
      <c r="J12" s="16" t="s">
        <v>55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48</v>
      </c>
      <c r="C13" s="26" t="s">
        <v>49</v>
      </c>
      <c r="D13" s="22">
        <v>1986</v>
      </c>
      <c r="E13" s="22">
        <v>7</v>
      </c>
      <c r="F13" s="22">
        <v>4</v>
      </c>
      <c r="G13" s="14">
        <f t="shared" si="1"/>
        <v>31597</v>
      </c>
      <c r="H13" s="15" t="s">
        <v>64</v>
      </c>
      <c r="I13" s="16" t="s">
        <v>54</v>
      </c>
      <c r="J13" s="16" t="s">
        <v>55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48</v>
      </c>
      <c r="C14" s="26" t="s">
        <v>50</v>
      </c>
      <c r="D14" s="22">
        <v>1988</v>
      </c>
      <c r="E14" s="22">
        <v>6</v>
      </c>
      <c r="F14" s="22">
        <v>12</v>
      </c>
      <c r="G14" s="14">
        <f t="shared" si="1"/>
        <v>32306</v>
      </c>
      <c r="H14" s="15" t="s">
        <v>65</v>
      </c>
      <c r="I14" s="16" t="s">
        <v>54</v>
      </c>
      <c r="J14" s="16" t="s">
        <v>55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51</v>
      </c>
      <c r="C15" s="26" t="s">
        <v>52</v>
      </c>
      <c r="D15" s="22">
        <v>1999</v>
      </c>
      <c r="E15" s="22">
        <v>6</v>
      </c>
      <c r="F15" s="22">
        <v>3</v>
      </c>
      <c r="G15" s="14">
        <f t="shared" si="1"/>
        <v>36314</v>
      </c>
      <c r="H15" s="15" t="s">
        <v>66</v>
      </c>
      <c r="I15" s="16" t="s">
        <v>54</v>
      </c>
      <c r="J15" s="16" t="s">
        <v>55</v>
      </c>
      <c r="K15" s="26"/>
      <c r="L15" s="15" t="s">
        <v>3</v>
      </c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 xml:space="preserve">Sušica </v>
      </c>
      <c r="C2" s="4" t="str">
        <f>obrazac!B4</f>
        <v>Jovanović</v>
      </c>
      <c r="D2" s="4" t="str">
        <f>obrazac!C4</f>
        <v>Miloš</v>
      </c>
      <c r="E2" s="39">
        <f>obrazac!G4</f>
        <v>32334</v>
      </c>
      <c r="F2" s="4" t="str">
        <f>obrazac!H4</f>
        <v>9024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 xml:space="preserve">Sušica </v>
      </c>
      <c r="C3" s="4" t="str">
        <f>obrazac!B5</f>
        <v>Jovanović</v>
      </c>
      <c r="D3" s="4" t="str">
        <f>obrazac!C5</f>
        <v>Marko</v>
      </c>
      <c r="E3" s="39">
        <f>obrazac!G5</f>
        <v>33067</v>
      </c>
      <c r="F3" s="4" t="str">
        <f>obrazac!H5</f>
        <v>9204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 xml:space="preserve">Sušica </v>
      </c>
      <c r="C4" s="4" t="str">
        <f>obrazac!B6</f>
        <v>Jovanović</v>
      </c>
      <c r="D4" s="4" t="str">
        <f>obrazac!C6</f>
        <v>Lazar</v>
      </c>
      <c r="E4" s="39">
        <f>obrazac!G6</f>
        <v>34579</v>
      </c>
      <c r="F4" s="4" t="str">
        <f>obrazac!H6</f>
        <v>9205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 xml:space="preserve">Sušica </v>
      </c>
      <c r="C5" s="4" t="str">
        <f>obrazac!B7</f>
        <v>Jovanović</v>
      </c>
      <c r="D5" s="4" t="str">
        <f>obrazac!C7</f>
        <v>Jugoslav</v>
      </c>
      <c r="E5" s="39">
        <f>obrazac!G7</f>
        <v>32107</v>
      </c>
      <c r="F5" s="4" t="str">
        <f>obrazac!H7</f>
        <v>9026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 xml:space="preserve">Sušica </v>
      </c>
      <c r="C6" s="4" t="str">
        <f>obrazac!B8</f>
        <v>Maksimović</v>
      </c>
      <c r="D6" s="4" t="str">
        <f>obrazac!C8</f>
        <v>Vladica</v>
      </c>
      <c r="E6" s="39">
        <f>obrazac!G8</f>
        <v>32967</v>
      </c>
      <c r="F6" s="4" t="str">
        <f>obrazac!H8</f>
        <v>9019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 xml:space="preserve">Sušica </v>
      </c>
      <c r="C7" s="4" t="str">
        <f>obrazac!B9</f>
        <v>Maksimović</v>
      </c>
      <c r="D7" s="4" t="str">
        <f>obrazac!C9</f>
        <v>Aleksandar</v>
      </c>
      <c r="E7" s="39">
        <f>obrazac!G9</f>
        <v>36855</v>
      </c>
      <c r="F7" s="4" t="str">
        <f>obrazac!H9</f>
        <v>9212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 xml:space="preserve">Sušica </v>
      </c>
      <c r="C8" s="4" t="str">
        <f>obrazac!B10</f>
        <v>Simić</v>
      </c>
      <c r="D8" s="4" t="str">
        <f>obrazac!C10</f>
        <v>Aleksandar</v>
      </c>
      <c r="E8" s="39">
        <f>obrazac!G10</f>
        <v>30206</v>
      </c>
      <c r="F8" s="4" t="str">
        <f>obrazac!H10</f>
        <v>9206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 xml:space="preserve">Sušica </v>
      </c>
      <c r="C9" s="4" t="str">
        <f>obrazac!B11</f>
        <v>Simić</v>
      </c>
      <c r="D9" s="4" t="str">
        <f>obrazac!C11</f>
        <v>Vuk</v>
      </c>
      <c r="E9" s="39">
        <f>obrazac!G11</f>
        <v>31714</v>
      </c>
      <c r="F9" s="4" t="str">
        <f>obrazac!H11</f>
        <v>9207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 xml:space="preserve">Sušica </v>
      </c>
      <c r="C10" s="4" t="str">
        <f>obrazac!B12</f>
        <v>Simić</v>
      </c>
      <c r="D10" s="4" t="str">
        <f>obrazac!C12</f>
        <v>Nikola</v>
      </c>
      <c r="E10" s="39">
        <f>obrazac!G12</f>
        <v>37760</v>
      </c>
      <c r="F10" s="4" t="str">
        <f>obrazac!H12</f>
        <v>9209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 xml:space="preserve">Sušica </v>
      </c>
      <c r="C11" s="4" t="str">
        <f>obrazac!B13</f>
        <v>Tanasković</v>
      </c>
      <c r="D11" s="4" t="str">
        <f>obrazac!C13</f>
        <v>Milan</v>
      </c>
      <c r="E11" s="39">
        <f>obrazac!G13</f>
        <v>31597</v>
      </c>
      <c r="F11" s="4" t="str">
        <f>obrazac!H13</f>
        <v>9208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 xml:space="preserve">Sušica </v>
      </c>
      <c r="C12" s="4" t="str">
        <f>obrazac!B14</f>
        <v>Tanasković</v>
      </c>
      <c r="D12" s="4" t="str">
        <f>obrazac!C14</f>
        <v>Milorad</v>
      </c>
      <c r="E12" s="39">
        <f>obrazac!G14</f>
        <v>32306</v>
      </c>
      <c r="F12" s="4" t="str">
        <f>obrazac!H14</f>
        <v>9017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 xml:space="preserve">Sušica </v>
      </c>
      <c r="C13" s="4" t="str">
        <f>obrazac!B15</f>
        <v>Stoiljković</v>
      </c>
      <c r="D13" s="4" t="str">
        <f>obrazac!C15</f>
        <v>Filip</v>
      </c>
      <c r="E13" s="39">
        <f>obrazac!G15</f>
        <v>36314</v>
      </c>
      <c r="F13" s="4" t="str">
        <f>obrazac!H15</f>
        <v>9213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 xml:space="preserve">Sušica 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 xml:space="preserve">Sušica 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 xml:space="preserve">Sušica 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 xml:space="preserve">Sušica 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 xml:space="preserve">Sušica 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 xml:space="preserve">Sušica 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 xml:space="preserve">Sušica 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 xml:space="preserve">Sušica 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 xml:space="preserve">Sušica 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 xml:space="preserve">Sušica 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 xml:space="preserve">Sušica 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 xml:space="preserve">Sušica 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 xml:space="preserve">Sušica 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 xml:space="preserve">Sušica 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 xml:space="preserve">Sušica 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 xml:space="preserve">Sušica 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 xml:space="preserve">Sušica 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 xml:space="preserve">Sušica 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 xml:space="preserve">Sušica 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 xml:space="preserve">Sušica 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 xml:space="preserve">Sušica 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 xml:space="preserve">Sušica 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 xml:space="preserve">Sušica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 xml:space="preserve">Sušica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 xml:space="preserve">Sušica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 xml:space="preserve">Sušica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 xml:space="preserve">Sušica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 xml:space="preserve">Sušica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 xml:space="preserve">Sušica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 xml:space="preserve">Sušica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 xml:space="preserve">Sušica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 xml:space="preserve">Sušica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 xml:space="preserve">Sušica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 xml:space="preserve">Sušica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 xml:space="preserve">Sušica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 xml:space="preserve">Sušica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 xml:space="preserve">Sušica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 xml:space="preserve">Sušica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 xml:space="preserve">Sušica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 xml:space="preserve">Sušica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 xml:space="preserve">Sušica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 xml:space="preserve">Sušica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 xml:space="preserve">Sušica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 xml:space="preserve">Sušica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 xml:space="preserve">Sušica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 xml:space="preserve">Sušica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 xml:space="preserve">Sušica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 xml:space="preserve">Sušica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 xml:space="preserve">Sušica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 xml:space="preserve">Sušica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 xml:space="preserve">Sušica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 xml:space="preserve">Sušica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 xml:space="preserve">Sušica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 xml:space="preserve">Sušica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 xml:space="preserve">Sušica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 xml:space="preserve">Sušica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 xml:space="preserve">Sušica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 xml:space="preserve">Sušica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 xml:space="preserve">Sušica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 xml:space="preserve">Sušica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 xml:space="preserve">Sušica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 xml:space="preserve">Sušica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 xml:space="preserve">Sušica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 xml:space="preserve">Sušica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 xml:space="preserve">Sušica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 xml:space="preserve">Sušica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 xml:space="preserve">Sušica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 xml:space="preserve">Sušica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 xml:space="preserve">Sušica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 xml:space="preserve">Sušica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 xml:space="preserve">Sušica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 xml:space="preserve">Sušica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 xml:space="preserve">Sušica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 xml:space="preserve">Sušica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 xml:space="preserve">Sušica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 xml:space="preserve">Sušica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 xml:space="preserve">Sušica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2021-08-31T15:15:27Z</dcterms:modified>
</cp:coreProperties>
</file>